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6260" windowHeight="7155" activeTab="1"/>
  </bookViews>
  <sheets>
    <sheet name="tabelle" sheetId="1" r:id="rId1"/>
    <sheet name="grafico" sheetId="2" r:id="rId2"/>
  </sheets>
  <calcPr calcId="125725"/>
</workbook>
</file>

<file path=xl/calcChain.xml><?xml version="1.0" encoding="utf-8"?>
<calcChain xmlns="http://schemas.openxmlformats.org/spreadsheetml/2006/main">
  <c r="K14" i="1"/>
  <c r="K13"/>
  <c r="D9"/>
  <c r="H16" s="1"/>
  <c r="C9"/>
  <c r="E16" s="1"/>
  <c r="E7"/>
  <c r="E6"/>
  <c r="G16" l="1"/>
  <c r="F16"/>
  <c r="E9"/>
</calcChain>
</file>

<file path=xl/sharedStrings.xml><?xml version="1.0" encoding="utf-8"?>
<sst xmlns="http://schemas.openxmlformats.org/spreadsheetml/2006/main" count="23" uniqueCount="23">
  <si>
    <t>Classe</t>
  </si>
  <si>
    <t>Alunni iscritti</t>
  </si>
  <si>
    <t>Alunni presenti</t>
  </si>
  <si>
    <t>gravemente Insufficiente</t>
  </si>
  <si>
    <t>buono</t>
  </si>
  <si>
    <t>ottimo</t>
  </si>
  <si>
    <t>numero alunni</t>
  </si>
  <si>
    <t>giudizio</t>
  </si>
  <si>
    <t>totale alunni</t>
  </si>
  <si>
    <t>totale %</t>
  </si>
  <si>
    <t>percentuale alunni</t>
  </si>
  <si>
    <t>insufficiente</t>
  </si>
  <si>
    <t>sufficiente</t>
  </si>
  <si>
    <t>discreto</t>
  </si>
  <si>
    <t>Risultati ottenuti dal test</t>
  </si>
  <si>
    <t>Test di ingresso</t>
  </si>
  <si>
    <t>Controllo</t>
  </si>
  <si>
    <t>Dipartimento N.7  Meccanica</t>
  </si>
  <si>
    <t>3Am</t>
  </si>
  <si>
    <t>3Bm</t>
  </si>
  <si>
    <t>numero  alunni</t>
  </si>
  <si>
    <t>% presenti</t>
  </si>
  <si>
    <t>Grafico delle valutazioni del test di ingresso classi 3Am e 3Bm spec.meccanica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</si>
</sst>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8"/>
      <color theme="1"/>
      <name val="Times New Roman"/>
      <family val="1"/>
    </font>
    <font>
      <sz val="20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4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tabelle!$B$13</c:f>
              <c:strCache>
                <c:ptCount val="1"/>
                <c:pt idx="0">
                  <c:v>giudizio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tabelle!$C$14:$H$14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tx>
            <c:strRef>
              <c:f>tabelle!$B$15</c:f>
              <c:strCache>
                <c:ptCount val="1"/>
                <c:pt idx="0">
                  <c:v>numero alunni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tabelle!$C$15:$H$15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12</c:v>
                </c:pt>
                <c:pt idx="4">
                  <c:v>16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strRef>
              <c:f>tabelle!$B$16</c:f>
              <c:strCache>
                <c:ptCount val="1"/>
                <c:pt idx="0">
                  <c:v>percentuale alunni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tabelle!$C$16:$H$16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 formatCode="0.0">
                  <c:v>9.375</c:v>
                </c:pt>
                <c:pt idx="3" formatCode="0.0">
                  <c:v>37.5</c:v>
                </c:pt>
                <c:pt idx="4" formatCode="0.0">
                  <c:v>50</c:v>
                </c:pt>
                <c:pt idx="5" formatCode="0.0">
                  <c:v>3.125</c:v>
                </c:pt>
              </c:numCache>
            </c:numRef>
          </c:val>
        </c:ser>
        <c:shape val="box"/>
        <c:axId val="68210688"/>
        <c:axId val="68212224"/>
        <c:axId val="0"/>
      </c:bar3DChart>
      <c:catAx>
        <c:axId val="68210688"/>
        <c:scaling>
          <c:orientation val="minMax"/>
        </c:scaling>
        <c:axPos val="b"/>
        <c:tickLblPos val="nextTo"/>
        <c:spPr>
          <a:ln>
            <a:solidFill>
              <a:srgbClr val="00B0F0"/>
            </a:solidFill>
          </a:ln>
        </c:spPr>
        <c:crossAx val="68212224"/>
        <c:crosses val="autoZero"/>
        <c:auto val="1"/>
        <c:lblAlgn val="ctr"/>
        <c:lblOffset val="100"/>
      </c:catAx>
      <c:valAx>
        <c:axId val="68212224"/>
        <c:scaling>
          <c:orientation val="minMax"/>
        </c:scaling>
        <c:axPos val="l"/>
        <c:majorGridlines/>
        <c:numFmt formatCode="General" sourceLinked="1"/>
        <c:tickLblPos val="nextTo"/>
        <c:crossAx val="682106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tabelle!$B$13</c:f>
              <c:strCache>
                <c:ptCount val="1"/>
                <c:pt idx="0">
                  <c:v>giudizio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tabelle!$C$14:$H$14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tx>
            <c:strRef>
              <c:f>tabelle!$B$15</c:f>
              <c:strCache>
                <c:ptCount val="1"/>
                <c:pt idx="0">
                  <c:v>numero alunni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tabelle!$C$15:$H$15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12</c:v>
                </c:pt>
                <c:pt idx="4">
                  <c:v>16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strRef>
              <c:f>tabelle!$B$16</c:f>
              <c:strCache>
                <c:ptCount val="1"/>
                <c:pt idx="0">
                  <c:v>percentuale alunni</c:v>
                </c:pt>
              </c:strCache>
            </c:strRef>
          </c:tx>
          <c:cat>
            <c:strRef>
              <c:f>tabelle!$C$13:$H$13</c:f>
              <c:strCache>
                <c:ptCount val="6"/>
                <c:pt idx="0">
                  <c:v>gravemente Insufficiente</c:v>
                </c:pt>
                <c:pt idx="1">
                  <c:v>insufficiente</c:v>
                </c:pt>
                <c:pt idx="2">
                  <c:v>sufficiente</c:v>
                </c:pt>
                <c:pt idx="3">
                  <c:v>discreto</c:v>
                </c:pt>
                <c:pt idx="4">
                  <c:v>buono</c:v>
                </c:pt>
                <c:pt idx="5">
                  <c:v>ottimo</c:v>
                </c:pt>
              </c:strCache>
            </c:strRef>
          </c:cat>
          <c:val>
            <c:numRef>
              <c:f>tabelle!$C$16:$H$16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 formatCode="0.0">
                  <c:v>9.375</c:v>
                </c:pt>
                <c:pt idx="3" formatCode="0.0">
                  <c:v>37.5</c:v>
                </c:pt>
                <c:pt idx="4" formatCode="0.0">
                  <c:v>50</c:v>
                </c:pt>
                <c:pt idx="5" formatCode="0.0">
                  <c:v>3.125</c:v>
                </c:pt>
              </c:numCache>
            </c:numRef>
          </c:val>
        </c:ser>
        <c:shape val="box"/>
        <c:axId val="70113920"/>
        <c:axId val="70119808"/>
        <c:axId val="0"/>
      </c:bar3DChart>
      <c:catAx>
        <c:axId val="70113920"/>
        <c:scaling>
          <c:orientation val="minMax"/>
        </c:scaling>
        <c:axPos val="b"/>
        <c:tickLblPos val="nextTo"/>
        <c:spPr>
          <a:ln>
            <a:solidFill>
              <a:srgbClr val="00B0F0"/>
            </a:solidFill>
          </a:ln>
        </c:spPr>
        <c:crossAx val="70119808"/>
        <c:crosses val="autoZero"/>
        <c:auto val="1"/>
        <c:lblAlgn val="ctr"/>
        <c:lblOffset val="100"/>
      </c:catAx>
      <c:valAx>
        <c:axId val="70119808"/>
        <c:scaling>
          <c:orientation val="minMax"/>
        </c:scaling>
        <c:axPos val="l"/>
        <c:majorGridlines/>
        <c:numFmt formatCode="General" sourceLinked="1"/>
        <c:tickLblPos val="nextTo"/>
        <c:crossAx val="70113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605790</xdr:colOff>
      <xdr:row>17</xdr:row>
      <xdr:rowOff>47625</xdr:rowOff>
    </xdr:from>
    <xdr:to>
      <xdr:col>5</xdr:col>
      <xdr:colOff>906780</xdr:colOff>
      <xdr:row>32</xdr:row>
      <xdr:rowOff>47625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19050</xdr:rowOff>
    </xdr:from>
    <xdr:to>
      <xdr:col>15</xdr:col>
      <xdr:colOff>600075</xdr:colOff>
      <xdr:row>23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0"/>
  <sheetViews>
    <sheetView workbookViewId="0">
      <selection activeCell="I10" sqref="I10"/>
    </sheetView>
  </sheetViews>
  <sheetFormatPr defaultRowHeight="15"/>
  <cols>
    <col min="2" max="2" width="17" customWidth="1"/>
    <col min="3" max="3" width="14.5703125" customWidth="1"/>
    <col min="4" max="4" width="15.5703125" customWidth="1"/>
    <col min="5" max="5" width="14.42578125" customWidth="1"/>
    <col min="6" max="6" width="15.28515625" style="6" customWidth="1"/>
    <col min="7" max="7" width="15.85546875" customWidth="1"/>
    <col min="8" max="8" width="16" customWidth="1"/>
    <col min="9" max="9" width="9.85546875" customWidth="1"/>
    <col min="10" max="10" width="15" customWidth="1"/>
    <col min="11" max="12" width="11.7109375" customWidth="1"/>
  </cols>
  <sheetData>
    <row r="1" spans="2:11">
      <c r="B1" s="6"/>
      <c r="F1"/>
    </row>
    <row r="2" spans="2:11" ht="26.25">
      <c r="B2" s="6"/>
      <c r="C2" s="13" t="s">
        <v>15</v>
      </c>
      <c r="F2"/>
    </row>
    <row r="3" spans="2:11" ht="27.75" customHeight="1">
      <c r="B3" s="12"/>
      <c r="C3" s="12" t="s">
        <v>17</v>
      </c>
      <c r="E3" s="12"/>
      <c r="F3"/>
    </row>
    <row r="4" spans="2:11" ht="15.75" thickBot="1">
      <c r="B4" s="6"/>
      <c r="F4"/>
    </row>
    <row r="5" spans="2:11" ht="15" customHeight="1" thickBot="1">
      <c r="B5" s="1" t="s">
        <v>0</v>
      </c>
      <c r="C5" s="2" t="s">
        <v>1</v>
      </c>
      <c r="D5" s="2" t="s">
        <v>2</v>
      </c>
      <c r="E5" s="2" t="s">
        <v>21</v>
      </c>
      <c r="F5"/>
    </row>
    <row r="6" spans="2:11" ht="15.75" thickBot="1">
      <c r="B6" s="3" t="s">
        <v>18</v>
      </c>
      <c r="C6" s="4">
        <v>22</v>
      </c>
      <c r="D6" s="4">
        <v>22</v>
      </c>
      <c r="E6" s="5">
        <f>D6/C6*100</f>
        <v>100</v>
      </c>
      <c r="F6"/>
    </row>
    <row r="7" spans="2:11" ht="15.75" thickBot="1">
      <c r="B7" s="3" t="s">
        <v>19</v>
      </c>
      <c r="C7" s="4">
        <v>10</v>
      </c>
      <c r="D7" s="4">
        <v>10</v>
      </c>
      <c r="E7" s="5">
        <f t="shared" ref="E7:E9" si="0">D7/C7*100</f>
        <v>100</v>
      </c>
      <c r="F7"/>
    </row>
    <row r="8" spans="2:11" ht="15.75" thickBot="1">
      <c r="B8" s="3"/>
      <c r="C8" s="4"/>
      <c r="D8" s="4"/>
      <c r="E8" s="5"/>
      <c r="F8"/>
    </row>
    <row r="9" spans="2:11" ht="15" customHeight="1" thickBot="1">
      <c r="B9" s="3" t="s">
        <v>8</v>
      </c>
      <c r="C9" s="4">
        <f>C6+C7+C8</f>
        <v>32</v>
      </c>
      <c r="D9" s="4">
        <f>D6+D7+D8</f>
        <v>32</v>
      </c>
      <c r="E9" s="5">
        <f t="shared" si="0"/>
        <v>100</v>
      </c>
      <c r="F9"/>
    </row>
    <row r="10" spans="2:11">
      <c r="B10" s="6"/>
      <c r="F10"/>
    </row>
    <row r="11" spans="2:11" ht="26.25">
      <c r="B11" s="6"/>
      <c r="C11" s="14" t="s">
        <v>14</v>
      </c>
      <c r="F11"/>
      <c r="J11" s="15" t="s">
        <v>16</v>
      </c>
    </row>
    <row r="12" spans="2:11">
      <c r="B12" s="6"/>
      <c r="F12"/>
    </row>
    <row r="13" spans="2:11" ht="14.45" customHeight="1">
      <c r="B13" s="7" t="s">
        <v>7</v>
      </c>
      <c r="C13" s="10" t="s">
        <v>3</v>
      </c>
      <c r="D13" s="10" t="s">
        <v>11</v>
      </c>
      <c r="E13" s="10" t="s">
        <v>12</v>
      </c>
      <c r="F13" s="10" t="s">
        <v>13</v>
      </c>
      <c r="G13" s="10" t="s">
        <v>4</v>
      </c>
      <c r="H13" s="10" t="s">
        <v>5</v>
      </c>
      <c r="J13" s="7" t="s">
        <v>20</v>
      </c>
      <c r="K13" s="9">
        <f>C15+D15+E15+F15+G15+H15</f>
        <v>32</v>
      </c>
    </row>
    <row r="14" spans="2:11">
      <c r="B14" s="7"/>
      <c r="C14" s="10"/>
      <c r="D14" s="10"/>
      <c r="E14" s="10"/>
      <c r="F14" s="10"/>
      <c r="G14" s="10"/>
      <c r="H14" s="10"/>
      <c r="J14" s="7" t="s">
        <v>9</v>
      </c>
      <c r="K14" s="9">
        <f>C16+D16+E16+F16+G16+H16</f>
        <v>100</v>
      </c>
    </row>
    <row r="15" spans="2:11">
      <c r="B15" s="7" t="s">
        <v>6</v>
      </c>
      <c r="C15" s="7">
        <v>0</v>
      </c>
      <c r="D15" s="7">
        <v>0</v>
      </c>
      <c r="E15" s="7">
        <v>3</v>
      </c>
      <c r="F15" s="7">
        <v>12</v>
      </c>
      <c r="G15" s="7">
        <v>16</v>
      </c>
      <c r="H15" s="7">
        <v>1</v>
      </c>
    </row>
    <row r="16" spans="2:11">
      <c r="B16" s="7" t="s">
        <v>10</v>
      </c>
      <c r="C16" s="9">
        <v>0</v>
      </c>
      <c r="D16" s="9">
        <v>0</v>
      </c>
      <c r="E16" s="8">
        <f>E15/C9*100</f>
        <v>9.375</v>
      </c>
      <c r="F16" s="8">
        <f>F15/D9*100</f>
        <v>37.5</v>
      </c>
      <c r="G16" s="8">
        <f>G15/D9*100</f>
        <v>50</v>
      </c>
      <c r="H16" s="8">
        <f>H15/D9*100</f>
        <v>3.125</v>
      </c>
    </row>
    <row r="17" spans="2:6">
      <c r="B17" s="6"/>
      <c r="F17"/>
    </row>
    <row r="18" spans="2:6">
      <c r="B18" s="6"/>
      <c r="F18"/>
    </row>
    <row r="19" spans="2:6">
      <c r="B19" s="11"/>
      <c r="C19" s="11"/>
      <c r="F19"/>
    </row>
    <row r="20" spans="2:6">
      <c r="B20" s="11"/>
      <c r="C20" s="11"/>
      <c r="F20"/>
    </row>
  </sheetData>
  <mergeCells count="6">
    <mergeCell ref="H13:H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1:D1"/>
  <sheetViews>
    <sheetView tabSelected="1" workbookViewId="0">
      <selection activeCell="S11" sqref="S11"/>
    </sheetView>
  </sheetViews>
  <sheetFormatPr defaultRowHeight="15"/>
  <sheetData>
    <row r="1" spans="3:4" ht="25.5">
      <c r="C1" s="16" t="s">
        <v>22</v>
      </c>
      <c r="D1" s="1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tabelle</vt:lpstr>
      <vt:lpstr>grafico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gennaro</dc:creator>
  <cp:lastModifiedBy>gennaro</cp:lastModifiedBy>
  <cp:lastPrinted>2014-09-28T21:16:25Z</cp:lastPrinted>
  <dcterms:created xsi:type="dcterms:W3CDTF">2011-11-04T08:15:39Z</dcterms:created>
  <dcterms:modified xsi:type="dcterms:W3CDTF">2014-09-28T21:17:21Z</dcterms:modified>
</cp:coreProperties>
</file>